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-Denver-Think\Dropbox (MusclePharm)\Research\Past Current and Future Studies\Clinical Safety Studies 2014\New Shred Matrix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6" i="1" s="1"/>
  <c r="B34" i="1" s="1"/>
  <c r="B17" i="1"/>
  <c r="B25" i="1" s="1"/>
  <c r="B33" i="1" s="1"/>
  <c r="B16" i="1"/>
  <c r="B24" i="1" s="1"/>
  <c r="B32" i="1" s="1"/>
  <c r="B15" i="1"/>
  <c r="B23" i="1" s="1"/>
  <c r="B31" i="1" s="1"/>
  <c r="B14" i="1"/>
  <c r="B22" i="1" s="1"/>
  <c r="B30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13" i="1"/>
  <c r="B21" i="1" s="1"/>
  <c r="B29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12" i="1"/>
  <c r="B20" i="1" s="1"/>
  <c r="B28" i="1" s="1"/>
  <c r="B36" i="1" s="1"/>
  <c r="B11" i="1"/>
  <c r="B19" i="1" s="1"/>
  <c r="B27" i="1" s="1"/>
  <c r="B35" i="1" s="1"/>
</calcChain>
</file>

<file path=xl/sharedStrings.xml><?xml version="1.0" encoding="utf-8"?>
<sst xmlns="http://schemas.openxmlformats.org/spreadsheetml/2006/main" count="370" uniqueCount="362">
  <si>
    <t>Variable</t>
  </si>
  <si>
    <t>Group</t>
  </si>
  <si>
    <t>Pre</t>
  </si>
  <si>
    <t>Post</t>
  </si>
  <si>
    <t>Δ</t>
  </si>
  <si>
    <t>Reference Interval</t>
  </si>
  <si>
    <t>Resting Systolic Blood Pressure (mmHg)</t>
  </si>
  <si>
    <t>CRL</t>
  </si>
  <si>
    <r>
      <t xml:space="preserve">120.6 </t>
    </r>
    <r>
      <rPr>
        <sz val="11"/>
        <color theme="1"/>
        <rFont val="Calibri"/>
        <family val="2"/>
      </rPr>
      <t>± 12.9</t>
    </r>
  </si>
  <si>
    <t>121.4 ± 12.7</t>
  </si>
  <si>
    <r>
      <t xml:space="preserve">0.8 </t>
    </r>
    <r>
      <rPr>
        <sz val="11"/>
        <color theme="1"/>
        <rFont val="Calibri"/>
        <family val="2"/>
      </rPr>
      <t>± 6.9</t>
    </r>
  </si>
  <si>
    <t>&lt; 120</t>
  </si>
  <si>
    <t>SUP</t>
  </si>
  <si>
    <t>110.2 ± 11.9</t>
  </si>
  <si>
    <t>114.8 ± 8.3</t>
  </si>
  <si>
    <t>4.6 ± 6.5</t>
  </si>
  <si>
    <t>Resting Diastolic Blood Pressure (mmHg)</t>
  </si>
  <si>
    <t>74.1 ± 12.7</t>
  </si>
  <si>
    <r>
      <t xml:space="preserve">73.4 </t>
    </r>
    <r>
      <rPr>
        <sz val="11"/>
        <color theme="1"/>
        <rFont val="Calibri"/>
        <family val="2"/>
      </rPr>
      <t>± 9.2</t>
    </r>
  </si>
  <si>
    <t>-0.75 ± 7.8</t>
  </si>
  <si>
    <t>&lt; 80</t>
  </si>
  <si>
    <t>71.7 ± 7.5</t>
  </si>
  <si>
    <t>77.9 ± 3.9*</t>
  </si>
  <si>
    <t>6.2 ± 5.3†</t>
  </si>
  <si>
    <t>Resting Heart Rate (b/min)</t>
  </si>
  <si>
    <t>64.4 ± 10.2</t>
  </si>
  <si>
    <t>65.2 ± 8.7</t>
  </si>
  <si>
    <t>0.75 ± 5.8</t>
  </si>
  <si>
    <t>&lt; 100</t>
  </si>
  <si>
    <t>67.3 ± 9.5</t>
  </si>
  <si>
    <t>71.4 ± 9.2</t>
  </si>
  <si>
    <t>4.1 ± 12.7</t>
  </si>
  <si>
    <t>WBC (x10E3/uL)</t>
  </si>
  <si>
    <t>5.84 ± 1.84</t>
  </si>
  <si>
    <t>5.60 ±1.72</t>
  </si>
  <si>
    <t>-0.24 ± 0.69</t>
  </si>
  <si>
    <t>3.4 - 10.8</t>
  </si>
  <si>
    <t>6.02 ± 1.09</t>
  </si>
  <si>
    <t>6.00 ± 0.87</t>
  </si>
  <si>
    <t>-0.07 ± 0.40</t>
  </si>
  <si>
    <t>RBC (x10E6/uL)</t>
  </si>
  <si>
    <t>5.04 ± 0.34</t>
  </si>
  <si>
    <t>5.03 ± 0.43</t>
  </si>
  <si>
    <t>-0.01 ± 0.14</t>
  </si>
  <si>
    <t>3.77 - 5.28</t>
  </si>
  <si>
    <t>5.24 ± 0.43</t>
  </si>
  <si>
    <t>5.19 ± 0.40</t>
  </si>
  <si>
    <t>-0.05 ± 0.17</t>
  </si>
  <si>
    <t>Hemoglobin (g/dL)</t>
  </si>
  <si>
    <r>
      <t xml:space="preserve">15.62 </t>
    </r>
    <r>
      <rPr>
        <sz val="11"/>
        <color theme="1"/>
        <rFont val="Calibri"/>
        <family val="2"/>
      </rPr>
      <t>± 1.11</t>
    </r>
  </si>
  <si>
    <t>15.54 ± 1.37</t>
  </si>
  <si>
    <t>-0.08 ± 0.40</t>
  </si>
  <si>
    <t>11.1 - 15.9</t>
  </si>
  <si>
    <t>15.46 ± 1.22</t>
  </si>
  <si>
    <t>15.32 ± 1.06</t>
  </si>
  <si>
    <t>-0.13 ± 0.62</t>
  </si>
  <si>
    <t>Hematocrit (%)</t>
  </si>
  <si>
    <r>
      <t xml:space="preserve">46.06 </t>
    </r>
    <r>
      <rPr>
        <sz val="11"/>
        <color theme="1"/>
        <rFont val="Calibri"/>
        <family val="2"/>
      </rPr>
      <t>± 3.14</t>
    </r>
  </si>
  <si>
    <r>
      <t xml:space="preserve">45.46 </t>
    </r>
    <r>
      <rPr>
        <sz val="11"/>
        <color theme="1"/>
        <rFont val="Calibri"/>
        <family val="2"/>
      </rPr>
      <t>± 3.70</t>
    </r>
  </si>
  <si>
    <t>-0.59 ± 1.12</t>
  </si>
  <si>
    <t>34.0 - 46.6</t>
  </si>
  <si>
    <r>
      <t xml:space="preserve">46.48 </t>
    </r>
    <r>
      <rPr>
        <sz val="11"/>
        <color theme="1"/>
        <rFont val="Calibri"/>
        <family val="2"/>
      </rPr>
      <t>± 3.65</t>
    </r>
  </si>
  <si>
    <t>45.96 ± 2.70</t>
  </si>
  <si>
    <t>-0.52 ± 1.95</t>
  </si>
  <si>
    <t>MCV (fL)</t>
  </si>
  <si>
    <t>91.3 ± 2.6</t>
  </si>
  <si>
    <t>90.4 ± 2.6</t>
  </si>
  <si>
    <r>
      <t xml:space="preserve">-0.9 </t>
    </r>
    <r>
      <rPr>
        <sz val="11"/>
        <color theme="1"/>
        <rFont val="Calibri"/>
        <family val="2"/>
      </rPr>
      <t>± 1.8</t>
    </r>
  </si>
  <si>
    <t>79 - 97</t>
  </si>
  <si>
    <t>88.9 ± 3.0</t>
  </si>
  <si>
    <t>88.8 ± 3.7</t>
  </si>
  <si>
    <t>-0.1 ± 1.8</t>
  </si>
  <si>
    <t>MCH (pg)</t>
  </si>
  <si>
    <t>30.99 ± 0.71</t>
  </si>
  <si>
    <t>30.90 ± 0.86</t>
  </si>
  <si>
    <t>-0.09 ± 0.48</t>
  </si>
  <si>
    <t>26.6 - 33.0</t>
  </si>
  <si>
    <t>29.57 ± 1.52</t>
  </si>
  <si>
    <t>29.57 ± 1.28</t>
  </si>
  <si>
    <t>0.00 ± 0.52</t>
  </si>
  <si>
    <t>MCHC (g/dL)</t>
  </si>
  <si>
    <t>33.92 ± 0.75</t>
  </si>
  <si>
    <t>34.18 ± 0.81</t>
  </si>
  <si>
    <t>0.26 ± 0.67</t>
  </si>
  <si>
    <t>31.5 - 35.7</t>
  </si>
  <si>
    <t>33.28 ± 0.82</t>
  </si>
  <si>
    <t>33.32 ± 0.61</t>
  </si>
  <si>
    <t>0.04 ± 0.82</t>
  </si>
  <si>
    <t>RDW (%)</t>
  </si>
  <si>
    <t>13.42 ± 0.72</t>
  </si>
  <si>
    <t>13.42 ± 0.60</t>
  </si>
  <si>
    <t>0.00 ± 0.26</t>
  </si>
  <si>
    <t>12.3 - 15.4</t>
  </si>
  <si>
    <t>13.44 ± 0.26</t>
  </si>
  <si>
    <t>13.60 ± 0.39</t>
  </si>
  <si>
    <t>0.16 ± 0.30</t>
  </si>
  <si>
    <t>Platelets (x10E3/uL)</t>
  </si>
  <si>
    <t>280.4 ± 55.9</t>
  </si>
  <si>
    <t>265.0 ± 51.5</t>
  </si>
  <si>
    <t>-15.4 ± 31.7</t>
  </si>
  <si>
    <t>150 - 379</t>
  </si>
  <si>
    <t>253.9 ± 73.1</t>
  </si>
  <si>
    <t>241.6 ± 82.2</t>
  </si>
  <si>
    <t>-12.3 ± 20.7</t>
  </si>
  <si>
    <t>Neutrophils (%)</t>
  </si>
  <si>
    <t>54.0 ± 7.0</t>
  </si>
  <si>
    <t>52.1 ± 7.9</t>
  </si>
  <si>
    <t>-1.9 ± 6.9</t>
  </si>
  <si>
    <t>40 -74</t>
  </si>
  <si>
    <t>56.2 ± 7.0</t>
  </si>
  <si>
    <t>52.3 ± 6.6</t>
  </si>
  <si>
    <t>-3.9 ± 5.3</t>
  </si>
  <si>
    <t>Lymphocytes (%)</t>
  </si>
  <si>
    <t>33.8 ± 5.5</t>
  </si>
  <si>
    <t>35.6 ± 7.0</t>
  </si>
  <si>
    <t>1.8 ± 7.1</t>
  </si>
  <si>
    <t>14 - 46</t>
  </si>
  <si>
    <t>32.2 ± 4.8</t>
  </si>
  <si>
    <t>35.0 ± 6.8</t>
  </si>
  <si>
    <t>2.8 ± 3.8</t>
  </si>
  <si>
    <t>Monocytes (%)</t>
  </si>
  <si>
    <t>9.2 ± 1.4</t>
  </si>
  <si>
    <t>8.7 ± 1.8</t>
  </si>
  <si>
    <t>-0.5 ± 1.7</t>
  </si>
  <si>
    <t>4 - 12</t>
  </si>
  <si>
    <t>8.2 ± 1.9</t>
  </si>
  <si>
    <t>8.6 ± 1.4</t>
  </si>
  <si>
    <t>0.3 ± 1.7</t>
  </si>
  <si>
    <t>Eosinophils (%)</t>
  </si>
  <si>
    <t>2.5 ± 1.6</t>
  </si>
  <si>
    <t>2.9 ± 2.1</t>
  </si>
  <si>
    <t>0.4 ± 0.9</t>
  </si>
  <si>
    <t>0 - 5</t>
  </si>
  <si>
    <t>3.1 ± 2.1</t>
  </si>
  <si>
    <t>3.6 ± 2.2</t>
  </si>
  <si>
    <t>0.4 ± 1.4</t>
  </si>
  <si>
    <t>Basophils (%)</t>
  </si>
  <si>
    <t>0.5 ± 0.9</t>
  </si>
  <si>
    <t>0.6 ± 0.6</t>
  </si>
  <si>
    <t>0.1 ± 0.8</t>
  </si>
  <si>
    <t>0 - 3</t>
  </si>
  <si>
    <t>0.2 ± 0.4</t>
  </si>
  <si>
    <t>0.6 ± 0.5</t>
  </si>
  <si>
    <t>0.3 ± 0.5</t>
  </si>
  <si>
    <t>Neutrophils (Absolute) (x10E3/uL)</t>
  </si>
  <si>
    <t>3.20 ± 1.28</t>
  </si>
  <si>
    <t>3.01 ± 1.27</t>
  </si>
  <si>
    <t>-0.19 ± 0.68</t>
  </si>
  <si>
    <t>1.4 - 7.0</t>
  </si>
  <si>
    <t>3.32 ± 0.45</t>
  </si>
  <si>
    <t>3.10 ± 0.45</t>
  </si>
  <si>
    <t>-0.22 ± 0.28</t>
  </si>
  <si>
    <t>Lymphocytes (Absolute) (x10E3/uL)</t>
  </si>
  <si>
    <t>1.94 ± 0.54</t>
  </si>
  <si>
    <t>1.94 ± 0.50</t>
  </si>
  <si>
    <t>0.00 ± 0.25</t>
  </si>
  <si>
    <t>0.7 - 3.1</t>
  </si>
  <si>
    <t>1.96 ± 0.60</t>
  </si>
  <si>
    <t>2.09 ± 0.55</t>
  </si>
  <si>
    <t>0.13 ± 0.23</t>
  </si>
  <si>
    <t>Monocytes (Absolute) (x10E3/uL)</t>
  </si>
  <si>
    <t>0.54 ± 0.14</t>
  </si>
  <si>
    <t>0.47 ± 0.09</t>
  </si>
  <si>
    <t>-0.06 ± 0.13</t>
  </si>
  <si>
    <t>0.1 - 0.9</t>
  </si>
  <si>
    <t>0.51 ± 0.20</t>
  </si>
  <si>
    <t>0.52 ± 0.13</t>
  </si>
  <si>
    <t>0.01 ± 0.13</t>
  </si>
  <si>
    <t>Eosinophils (Absolute) (x10E3/uL)</t>
  </si>
  <si>
    <t>0.15 ± 0.08</t>
  </si>
  <si>
    <t>0.16 ± 0.09</t>
  </si>
  <si>
    <t>0.01 ± 0.07</t>
  </si>
  <si>
    <t>0.0 - 0.4</t>
  </si>
  <si>
    <t>0.19 ± 0.15</t>
  </si>
  <si>
    <t>0.23 ± 0.17</t>
  </si>
  <si>
    <t>0.04 ± 0.09</t>
  </si>
  <si>
    <t>Basophils (Absolute) (x10E3/uL)</t>
  </si>
  <si>
    <t>0.03 ± 0.06</t>
  </si>
  <si>
    <t>0.01 ± 0.04</t>
  </si>
  <si>
    <t>-0.01 ± 0.04</t>
  </si>
  <si>
    <t>0.0 - 0.2</t>
  </si>
  <si>
    <t>0.00 ± 0.00</t>
  </si>
  <si>
    <t>Glucose (mg/dL)</t>
  </si>
  <si>
    <t>82.6 ± 5.9</t>
  </si>
  <si>
    <t>81.0 ± 13.0</t>
  </si>
  <si>
    <t>-1.6 ± 11.0</t>
  </si>
  <si>
    <t>65 - 99</t>
  </si>
  <si>
    <t>84.8 ± 2.8</t>
  </si>
  <si>
    <t>86.0 ± 4.4</t>
  </si>
  <si>
    <t>1.2 ± 3.1</t>
  </si>
  <si>
    <t>BUN (mg/dL)</t>
  </si>
  <si>
    <t>17.1 ± 4.1</t>
  </si>
  <si>
    <t>16.3 ± 4.7</t>
  </si>
  <si>
    <t>-0.9 ± 3.3</t>
  </si>
  <si>
    <t>6 - 20</t>
  </si>
  <si>
    <t>16.7 ± 4.8</t>
  </si>
  <si>
    <t>16.0 ± 4.0</t>
  </si>
  <si>
    <t>-0.7 ± 2.5</t>
  </si>
  <si>
    <t>Creatinine (mg/dL)</t>
  </si>
  <si>
    <t>0.98 ± 0.13</t>
  </si>
  <si>
    <t>0.97 ± 0.15</t>
  </si>
  <si>
    <t>-0.01 ± 0.06</t>
  </si>
  <si>
    <t>0.57 - 1.27</t>
  </si>
  <si>
    <t>0.88 ± 0.17</t>
  </si>
  <si>
    <t>0.97 ± 0.17*</t>
  </si>
  <si>
    <t>0.09 ± 0.05†</t>
  </si>
  <si>
    <t>eGFR (mL/min/1.73)</t>
  </si>
  <si>
    <t>93.8 ± 12.0</t>
  </si>
  <si>
    <t>95.4 ± 16.0</t>
  </si>
  <si>
    <t>1.6 ± 6.9</t>
  </si>
  <si>
    <t>&gt; 59</t>
  </si>
  <si>
    <t>104.2 ± 17.6</t>
  </si>
  <si>
    <t>93.0 ± 14.9*</t>
  </si>
  <si>
    <t>-11.2 ± 5.8†</t>
  </si>
  <si>
    <t>BUN/Creatinine Ratio</t>
  </si>
  <si>
    <t>17.9 ± 5.1</t>
  </si>
  <si>
    <t>17.1 ± 5.7</t>
  </si>
  <si>
    <t>-0.7 ± 2.8</t>
  </si>
  <si>
    <t>8 - 20</t>
  </si>
  <si>
    <t>19.1 ± 3.5</t>
  </si>
  <si>
    <t>16.4 ± 3.0</t>
  </si>
  <si>
    <t>-2.7 ± 2.1</t>
  </si>
  <si>
    <t>Sodium (mmol/L)</t>
  </si>
  <si>
    <t>136.5 ± 1.9</t>
  </si>
  <si>
    <t>136.4 ± 2.5</t>
  </si>
  <si>
    <t>-0.1 ± 2.6</t>
  </si>
  <si>
    <t>134 - 144</t>
  </si>
  <si>
    <t>137.2 ± 2.2</t>
  </si>
  <si>
    <t>138.1 ± 1.5</t>
  </si>
  <si>
    <t>0.9 ± 2.1</t>
  </si>
  <si>
    <t>Potassium (mmol/L)</t>
  </si>
  <si>
    <t>4.06 ± 0.26</t>
  </si>
  <si>
    <t>4.09 ± 0.24</t>
  </si>
  <si>
    <t>0.03 ± 0.28</t>
  </si>
  <si>
    <t>3.5 - 5.2</t>
  </si>
  <si>
    <t>4.22 ± 0.16</t>
  </si>
  <si>
    <t>4.26 ± 0.21</t>
  </si>
  <si>
    <t>0.03 ± 0.21</t>
  </si>
  <si>
    <t>Chloride (mmol/L)</t>
  </si>
  <si>
    <t>101.7 ± 2.0</t>
  </si>
  <si>
    <t>102.3 ± 2.2</t>
  </si>
  <si>
    <t>0.6 ± 2.2</t>
  </si>
  <si>
    <t>97 - 108</t>
  </si>
  <si>
    <t>100.8 ± 2.2</t>
  </si>
  <si>
    <t>100.0 ± 1.9*</t>
  </si>
  <si>
    <t>-0.8 ± 1.5</t>
  </si>
  <si>
    <t>Carbon Dioxide (mmol/L)</t>
  </si>
  <si>
    <t>22.1 ± 1.9</t>
  </si>
  <si>
    <t>20.2 ± 2.0</t>
  </si>
  <si>
    <t>-1.9 ± 1.5</t>
  </si>
  <si>
    <t>18 - 28</t>
  </si>
  <si>
    <t>21.2 ± 2.6</t>
  </si>
  <si>
    <t>22.7 ± 2.4*</t>
  </si>
  <si>
    <t>1.4 ± 2.6†</t>
  </si>
  <si>
    <t>Calcium (mg/dL)</t>
  </si>
  <si>
    <t>9.29 ± 0.29</t>
  </si>
  <si>
    <t>9.27 ± 0.38</t>
  </si>
  <si>
    <t>-0.02 ± 0.29</t>
  </si>
  <si>
    <t>8.7 - 10.2</t>
  </si>
  <si>
    <t>9.38 ± 0.32</t>
  </si>
  <si>
    <t>9.54 ± 0.31</t>
  </si>
  <si>
    <t>0.17 ± 0.29</t>
  </si>
  <si>
    <t>Protein (g/dL)</t>
  </si>
  <si>
    <t>7.05 ± 0.26</t>
  </si>
  <si>
    <t>6.99 ± 0.34</t>
  </si>
  <si>
    <t>-0.06 ± 0.22</t>
  </si>
  <si>
    <t>6.0 - 8.5</t>
  </si>
  <si>
    <t>7.04 ± 0.21</t>
  </si>
  <si>
    <t>6.88 ± 0.38</t>
  </si>
  <si>
    <t>-0.17 ± 0.24</t>
  </si>
  <si>
    <t>Albumin (g/dL)</t>
  </si>
  <si>
    <t>4.42 ± 0.18</t>
  </si>
  <si>
    <t>4.39 ± 0.22</t>
  </si>
  <si>
    <t>-0.03 ± 0.17</t>
  </si>
  <si>
    <t>3.5 - 5.5</t>
  </si>
  <si>
    <t>4.39 ± 0.19</t>
  </si>
  <si>
    <t>4.51 ± 0.31</t>
  </si>
  <si>
    <t>0.12 ± 0.26</t>
  </si>
  <si>
    <t>Globulin (g/dL)</t>
  </si>
  <si>
    <t>2.63 ± 0.30</t>
  </si>
  <si>
    <t>2.59 ± 0.34</t>
  </si>
  <si>
    <t>-0.04 ± 0.11</t>
  </si>
  <si>
    <t>1.5 - 4.5</t>
  </si>
  <si>
    <t>2.66 ± 0.24</t>
  </si>
  <si>
    <t>2.37 ± 0.22*</t>
  </si>
  <si>
    <t>-0.29 ± 0.24†</t>
  </si>
  <si>
    <t>A/G Ratio</t>
  </si>
  <si>
    <t>1.71 ± 0.23</t>
  </si>
  <si>
    <t>1.74 ± 0.28</t>
  </si>
  <si>
    <t>0.03 ± 0.11</t>
  </si>
  <si>
    <t>1.1 - 2.5</t>
  </si>
  <si>
    <t>1.67 ± 0.17</t>
  </si>
  <si>
    <t>1.93 ± 0.21*</t>
  </si>
  <si>
    <t>0.27 ± 0.23†</t>
  </si>
  <si>
    <t>Bilirubin (mg/dl)</t>
  </si>
  <si>
    <t>0.54 ± 0.21</t>
  </si>
  <si>
    <t>0.49 ± 0.22</t>
  </si>
  <si>
    <t>-0.05 ± 0.21</t>
  </si>
  <si>
    <t>0.0 - 1.2</t>
  </si>
  <si>
    <t>0.54 ± 0.24</t>
  </si>
  <si>
    <t>0.44 ± 0.20</t>
  </si>
  <si>
    <t>-0.10 ± 0.13</t>
  </si>
  <si>
    <t>Alkaline Phosphatase (IU/L)</t>
  </si>
  <si>
    <t>65.4 ± 29.1</t>
  </si>
  <si>
    <t>64.9 ± 27.7</t>
  </si>
  <si>
    <t>-0.4 ± 4.5</t>
  </si>
  <si>
    <t>39 - 117</t>
  </si>
  <si>
    <t>70.0 ± 23.0</t>
  </si>
  <si>
    <t>67.4 ± 20.8</t>
  </si>
  <si>
    <t>-2.6 ± 5.5</t>
  </si>
  <si>
    <t>AST (IU/L)</t>
  </si>
  <si>
    <t>26.3 ± 8.5</t>
  </si>
  <si>
    <t>25.4 ± 6.9</t>
  </si>
  <si>
    <t>-0.9 ± 5.8</t>
  </si>
  <si>
    <t>0 - 40</t>
  </si>
  <si>
    <t>22.7 ± 6.7</t>
  </si>
  <si>
    <t>24.0 ± 8.6</t>
  </si>
  <si>
    <t>1.3 ± 9.5</t>
  </si>
  <si>
    <t>ALT (IU/L)</t>
  </si>
  <si>
    <t>26.9 ± 10.5</t>
  </si>
  <si>
    <t>25.1 ± 8.2</t>
  </si>
  <si>
    <t>-1.7 ± 5.0</t>
  </si>
  <si>
    <t>0 - 32</t>
  </si>
  <si>
    <t>22.7 ± 9.6</t>
  </si>
  <si>
    <t>25.4 ± 14.8</t>
  </si>
  <si>
    <t>2.8 ± 11.2</t>
  </si>
  <si>
    <t>Total Cholesterol (mg/dL)</t>
  </si>
  <si>
    <t>161.4 ± 28.3</t>
  </si>
  <si>
    <t>167.4 ± 27.0</t>
  </si>
  <si>
    <t>6.0 ± 15.3</t>
  </si>
  <si>
    <t>100 - 189</t>
  </si>
  <si>
    <t>168.7 ± 16.4</t>
  </si>
  <si>
    <t>159.3 ± 12.9</t>
  </si>
  <si>
    <t>-9.3 ± 18.3</t>
  </si>
  <si>
    <t>Triglycerides (mg/dL)</t>
  </si>
  <si>
    <t>79.6 ± 33.6</t>
  </si>
  <si>
    <t>91.6 ± 55.8</t>
  </si>
  <si>
    <t>12.0 ± 32.5</t>
  </si>
  <si>
    <t>0 - 114</t>
  </si>
  <si>
    <t>90.7 ± 27.4</t>
  </si>
  <si>
    <t>98.9 ± 28.9</t>
  </si>
  <si>
    <t>8.2 ± 36.8</t>
  </si>
  <si>
    <t>HDL (mg/dL)</t>
  </si>
  <si>
    <t>61.3 ± 13.1</t>
  </si>
  <si>
    <t>63.0 ± 11.9</t>
  </si>
  <si>
    <t>1.7 ± 3.8</t>
  </si>
  <si>
    <t>&gt; 39</t>
  </si>
  <si>
    <t>60.0 ± 12.2</t>
  </si>
  <si>
    <t>55.0 ± 11.8*</t>
  </si>
  <si>
    <t>-5.0 ± 5.5†</t>
  </si>
  <si>
    <t>LDL (mg/dL)</t>
  </si>
  <si>
    <t>82.6 ± 28.4</t>
  </si>
  <si>
    <t>86.1 ± 20.5</t>
  </si>
  <si>
    <t>3.4 ± 16.8</t>
  </si>
  <si>
    <t>0 - 119</t>
  </si>
  <si>
    <t>90.7 ± 11.5</t>
  </si>
  <si>
    <t>84.6 ± 7.3</t>
  </si>
  <si>
    <t>-6.1 ± 15.2</t>
  </si>
  <si>
    <t>CRL = Control (n=14); SUP = Supplement (n=9); All data are reported as means ± SD.</t>
  </si>
  <si>
    <t xml:space="preserve"> † Significantly different than corresponding CRL delta, t-test (p &lt; 0.05)</t>
  </si>
  <si>
    <t>*Significantly different from CRL (p &lt; 0.05)</t>
  </si>
  <si>
    <r>
      <rPr>
        <b/>
        <sz val="11"/>
        <color theme="1"/>
        <rFont val="Helvetica"/>
      </rPr>
      <t>Table 2.</t>
    </r>
    <r>
      <rPr>
        <sz val="11"/>
        <color theme="1"/>
        <rFont val="Helvetica"/>
      </rPr>
      <t xml:space="preserve"> Means ± SD for all dependent variables measured.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</si>
</sst>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Helvetica"/>
    </font>
    <font>
      <b/>
      <sz val="11"/>
      <color theme="1"/>
      <name val="Helvetic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3" xfId="0" quotePrefix="1" applyNumberForma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3" fillId="0" borderId="3" xfId="1" applyNumberFormat="1" applyFont="1" applyFill="1" applyBorder="1" applyAlignment="1" applyProtection="1">
      <alignment horizontal="center" vertical="center"/>
    </xf>
    <xf numFmtId="2" fontId="0" fillId="0" borderId="0" xfId="0" quotePrefix="1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2" fontId="0" fillId="0" borderId="2" xfId="0" quotePrefix="1" applyNumberFormat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16" fontId="0" fillId="0" borderId="2" xfId="0" quotePrefix="1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/>
    <xf numFmtId="0" fontId="4" fillId="0" borderId="4" xfId="0" applyFont="1" applyBorder="1" applyAlignment="1"/>
    <xf numFmtId="0" fontId="0" fillId="0" borderId="4" xfId="0" applyBorder="1" applyAlignment="1"/>
  </cellXfs>
  <cellStyles count="2">
    <cellStyle name="Normal" xfId="0" builtinId="0"/>
    <cellStyle name="Normal_n=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I5" sqref="I5"/>
    </sheetView>
  </sheetViews>
  <sheetFormatPr defaultRowHeight="15" x14ac:dyDescent="0.25"/>
  <cols>
    <col min="1" max="1" width="37.7109375" bestFit="1" customWidth="1"/>
    <col min="2" max="2" width="10.28515625" bestFit="1" customWidth="1"/>
    <col min="3" max="3" width="13.140625" bestFit="1" customWidth="1"/>
    <col min="4" max="4" width="15.140625" bestFit="1" customWidth="1"/>
    <col min="5" max="5" width="12.7109375" bestFit="1" customWidth="1"/>
    <col min="6" max="6" width="17.7109375" bestFit="1" customWidth="1"/>
  </cols>
  <sheetData>
    <row r="1" spans="1:6" ht="15.75" thickBot="1" x14ac:dyDescent="0.3">
      <c r="A1" s="46" t="s">
        <v>361</v>
      </c>
      <c r="B1" s="47"/>
      <c r="C1" s="47"/>
      <c r="D1" s="47"/>
      <c r="E1" s="47"/>
      <c r="F1" s="47"/>
    </row>
    <row r="2" spans="1:6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spans="1:6" x14ac:dyDescent="0.25">
      <c r="A3" s="4" t="s">
        <v>6</v>
      </c>
      <c r="B3" s="5" t="s">
        <v>7</v>
      </c>
      <c r="C3" s="6" t="s">
        <v>8</v>
      </c>
      <c r="D3" s="6" t="s">
        <v>9</v>
      </c>
      <c r="E3" s="7" t="s">
        <v>10</v>
      </c>
      <c r="F3" s="8" t="s">
        <v>11</v>
      </c>
    </row>
    <row r="4" spans="1:6" x14ac:dyDescent="0.25">
      <c r="A4" s="4"/>
      <c r="B4" s="5" t="s">
        <v>12</v>
      </c>
      <c r="C4" s="9" t="s">
        <v>13</v>
      </c>
      <c r="D4" s="9" t="s">
        <v>14</v>
      </c>
      <c r="E4" s="7" t="s">
        <v>15</v>
      </c>
      <c r="F4" s="10"/>
    </row>
    <row r="5" spans="1:6" x14ac:dyDescent="0.25">
      <c r="A5" s="11" t="s">
        <v>16</v>
      </c>
      <c r="B5" s="12" t="s">
        <v>7</v>
      </c>
      <c r="C5" s="13" t="s">
        <v>17</v>
      </c>
      <c r="D5" s="14" t="s">
        <v>18</v>
      </c>
      <c r="E5" s="15" t="s">
        <v>19</v>
      </c>
      <c r="F5" s="16" t="s">
        <v>20</v>
      </c>
    </row>
    <row r="6" spans="1:6" x14ac:dyDescent="0.25">
      <c r="A6" s="17"/>
      <c r="B6" s="18" t="s">
        <v>12</v>
      </c>
      <c r="C6" s="19" t="s">
        <v>21</v>
      </c>
      <c r="D6" s="19" t="s">
        <v>22</v>
      </c>
      <c r="E6" s="20" t="s">
        <v>23</v>
      </c>
      <c r="F6" s="21"/>
    </row>
    <row r="7" spans="1:6" x14ac:dyDescent="0.25">
      <c r="A7" s="4" t="s">
        <v>24</v>
      </c>
      <c r="B7" s="5" t="s">
        <v>7</v>
      </c>
      <c r="C7" s="6" t="s">
        <v>25</v>
      </c>
      <c r="D7" s="6" t="s">
        <v>26</v>
      </c>
      <c r="E7" s="22" t="s">
        <v>27</v>
      </c>
      <c r="F7" s="23" t="s">
        <v>28</v>
      </c>
    </row>
    <row r="8" spans="1:6" x14ac:dyDescent="0.25">
      <c r="A8" s="4"/>
      <c r="B8" s="5" t="s">
        <v>12</v>
      </c>
      <c r="C8" s="19" t="s">
        <v>29</v>
      </c>
      <c r="D8" s="19" t="s">
        <v>30</v>
      </c>
      <c r="E8" s="20" t="s">
        <v>31</v>
      </c>
      <c r="F8" s="24"/>
    </row>
    <row r="9" spans="1:6" x14ac:dyDescent="0.25">
      <c r="A9" s="11" t="s">
        <v>32</v>
      </c>
      <c r="B9" s="12" t="s">
        <v>7</v>
      </c>
      <c r="C9" s="25" t="s">
        <v>33</v>
      </c>
      <c r="D9" s="26" t="s">
        <v>34</v>
      </c>
      <c r="E9" s="27" t="s">
        <v>35</v>
      </c>
      <c r="F9" s="16" t="s">
        <v>36</v>
      </c>
    </row>
    <row r="10" spans="1:6" x14ac:dyDescent="0.25">
      <c r="A10" s="28"/>
      <c r="B10" s="5" t="s">
        <v>12</v>
      </c>
      <c r="C10" s="29" t="s">
        <v>37</v>
      </c>
      <c r="D10" s="30" t="s">
        <v>38</v>
      </c>
      <c r="E10" s="20" t="s">
        <v>39</v>
      </c>
      <c r="F10" s="21"/>
    </row>
    <row r="11" spans="1:6" x14ac:dyDescent="0.25">
      <c r="A11" s="11" t="s">
        <v>40</v>
      </c>
      <c r="B11" s="12" t="str">
        <f t="shared" ref="B11:B38" si="0">B3</f>
        <v>CRL</v>
      </c>
      <c r="C11" s="26" t="s">
        <v>41</v>
      </c>
      <c r="D11" s="26" t="s">
        <v>42</v>
      </c>
      <c r="E11" s="27" t="s">
        <v>43</v>
      </c>
      <c r="F11" s="23" t="s">
        <v>44</v>
      </c>
    </row>
    <row r="12" spans="1:6" x14ac:dyDescent="0.25">
      <c r="A12" s="28"/>
      <c r="B12" s="5" t="str">
        <f t="shared" si="0"/>
        <v>SUP</v>
      </c>
      <c r="C12" s="29" t="s">
        <v>45</v>
      </c>
      <c r="D12" s="29" t="s">
        <v>46</v>
      </c>
      <c r="E12" s="20" t="s">
        <v>47</v>
      </c>
      <c r="F12" s="24"/>
    </row>
    <row r="13" spans="1:6" x14ac:dyDescent="0.25">
      <c r="A13" s="11" t="s">
        <v>48</v>
      </c>
      <c r="B13" s="12" t="str">
        <f t="shared" si="0"/>
        <v>CRL</v>
      </c>
      <c r="C13" s="26" t="s">
        <v>49</v>
      </c>
      <c r="D13" s="26" t="s">
        <v>50</v>
      </c>
      <c r="E13" s="27" t="s">
        <v>51</v>
      </c>
      <c r="F13" s="16" t="s">
        <v>52</v>
      </c>
    </row>
    <row r="14" spans="1:6" x14ac:dyDescent="0.25">
      <c r="A14" s="28"/>
      <c r="B14" s="5" t="str">
        <f t="shared" si="0"/>
        <v>SUP</v>
      </c>
      <c r="C14" s="29" t="s">
        <v>53</v>
      </c>
      <c r="D14" s="29" t="s">
        <v>54</v>
      </c>
      <c r="E14" s="20" t="s">
        <v>55</v>
      </c>
      <c r="F14" s="21"/>
    </row>
    <row r="15" spans="1:6" x14ac:dyDescent="0.25">
      <c r="A15" s="11" t="s">
        <v>56</v>
      </c>
      <c r="B15" s="12" t="str">
        <f t="shared" si="0"/>
        <v>CRL</v>
      </c>
      <c r="C15" s="26" t="s">
        <v>57</v>
      </c>
      <c r="D15" s="26" t="s">
        <v>58</v>
      </c>
      <c r="E15" s="27" t="s">
        <v>59</v>
      </c>
      <c r="F15" s="16" t="s">
        <v>60</v>
      </c>
    </row>
    <row r="16" spans="1:6" x14ac:dyDescent="0.25">
      <c r="A16" s="28"/>
      <c r="B16" s="5" t="str">
        <f t="shared" si="0"/>
        <v>SUP</v>
      </c>
      <c r="C16" s="29" t="s">
        <v>61</v>
      </c>
      <c r="D16" s="29" t="s">
        <v>62</v>
      </c>
      <c r="E16" s="20" t="s">
        <v>63</v>
      </c>
      <c r="F16" s="21"/>
    </row>
    <row r="17" spans="1:6" x14ac:dyDescent="0.25">
      <c r="A17" s="11" t="s">
        <v>64</v>
      </c>
      <c r="B17" s="12" t="str">
        <f t="shared" si="0"/>
        <v>CRL</v>
      </c>
      <c r="C17" s="26" t="s">
        <v>65</v>
      </c>
      <c r="D17" s="26" t="s">
        <v>66</v>
      </c>
      <c r="E17" s="27" t="s">
        <v>67</v>
      </c>
      <c r="F17" s="16" t="s">
        <v>68</v>
      </c>
    </row>
    <row r="18" spans="1:6" x14ac:dyDescent="0.25">
      <c r="A18" s="28"/>
      <c r="B18" s="5" t="str">
        <f t="shared" si="0"/>
        <v>SUP</v>
      </c>
      <c r="C18" s="29" t="s">
        <v>69</v>
      </c>
      <c r="D18" s="29" t="s">
        <v>70</v>
      </c>
      <c r="E18" s="20" t="s">
        <v>71</v>
      </c>
      <c r="F18" s="21"/>
    </row>
    <row r="19" spans="1:6" x14ac:dyDescent="0.25">
      <c r="A19" s="11" t="s">
        <v>72</v>
      </c>
      <c r="B19" s="12" t="str">
        <f t="shared" si="0"/>
        <v>CRL</v>
      </c>
      <c r="C19" s="26" t="s">
        <v>73</v>
      </c>
      <c r="D19" s="26" t="s">
        <v>74</v>
      </c>
      <c r="E19" s="31" t="s">
        <v>75</v>
      </c>
      <c r="F19" s="16" t="s">
        <v>76</v>
      </c>
    </row>
    <row r="20" spans="1:6" x14ac:dyDescent="0.25">
      <c r="A20" s="28"/>
      <c r="B20" s="5" t="str">
        <f t="shared" si="0"/>
        <v>SUP</v>
      </c>
      <c r="C20" s="29" t="s">
        <v>77</v>
      </c>
      <c r="D20" s="29" t="s">
        <v>78</v>
      </c>
      <c r="E20" s="29" t="s">
        <v>79</v>
      </c>
      <c r="F20" s="21"/>
    </row>
    <row r="21" spans="1:6" x14ac:dyDescent="0.25">
      <c r="A21" s="11" t="s">
        <v>80</v>
      </c>
      <c r="B21" s="12" t="str">
        <f t="shared" si="0"/>
        <v>CRL</v>
      </c>
      <c r="C21" s="26" t="s">
        <v>81</v>
      </c>
      <c r="D21" s="26" t="s">
        <v>82</v>
      </c>
      <c r="E21" s="27" t="s">
        <v>83</v>
      </c>
      <c r="F21" s="23" t="s">
        <v>84</v>
      </c>
    </row>
    <row r="22" spans="1:6" x14ac:dyDescent="0.25">
      <c r="A22" s="28"/>
      <c r="B22" s="5" t="str">
        <f t="shared" si="0"/>
        <v>SUP</v>
      </c>
      <c r="C22" s="29" t="s">
        <v>85</v>
      </c>
      <c r="D22" s="29" t="s">
        <v>86</v>
      </c>
      <c r="E22" s="20" t="s">
        <v>87</v>
      </c>
      <c r="F22" s="24"/>
    </row>
    <row r="23" spans="1:6" x14ac:dyDescent="0.25">
      <c r="A23" s="11" t="s">
        <v>88</v>
      </c>
      <c r="B23" s="12" t="str">
        <f t="shared" si="0"/>
        <v>CRL</v>
      </c>
      <c r="C23" s="26" t="s">
        <v>89</v>
      </c>
      <c r="D23" s="26" t="s">
        <v>90</v>
      </c>
      <c r="E23" s="27" t="s">
        <v>91</v>
      </c>
      <c r="F23" s="23" t="s">
        <v>92</v>
      </c>
    </row>
    <row r="24" spans="1:6" x14ac:dyDescent="0.25">
      <c r="A24" s="28"/>
      <c r="B24" s="5" t="str">
        <f t="shared" si="0"/>
        <v>SUP</v>
      </c>
      <c r="C24" s="26" t="s">
        <v>93</v>
      </c>
      <c r="D24" s="26" t="s">
        <v>94</v>
      </c>
      <c r="E24" s="27" t="s">
        <v>95</v>
      </c>
      <c r="F24" s="24"/>
    </row>
    <row r="25" spans="1:6" x14ac:dyDescent="0.25">
      <c r="A25" s="11" t="s">
        <v>96</v>
      </c>
      <c r="B25" s="12" t="str">
        <f t="shared" si="0"/>
        <v>CRL</v>
      </c>
      <c r="C25" s="32" t="s">
        <v>97</v>
      </c>
      <c r="D25" s="32" t="s">
        <v>98</v>
      </c>
      <c r="E25" s="15" t="s">
        <v>99</v>
      </c>
      <c r="F25" s="16" t="s">
        <v>100</v>
      </c>
    </row>
    <row r="26" spans="1:6" x14ac:dyDescent="0.25">
      <c r="A26" s="28"/>
      <c r="B26" s="5" t="str">
        <f t="shared" si="0"/>
        <v>SUP</v>
      </c>
      <c r="C26" s="29" t="s">
        <v>101</v>
      </c>
      <c r="D26" s="29" t="s">
        <v>102</v>
      </c>
      <c r="E26" s="20" t="s">
        <v>103</v>
      </c>
      <c r="F26" s="21"/>
    </row>
    <row r="27" spans="1:6" x14ac:dyDescent="0.25">
      <c r="A27" s="11" t="s">
        <v>104</v>
      </c>
      <c r="B27" s="12" t="str">
        <f t="shared" si="0"/>
        <v>CRL</v>
      </c>
      <c r="C27" s="33" t="s">
        <v>105</v>
      </c>
      <c r="D27" s="33" t="s">
        <v>106</v>
      </c>
      <c r="E27" s="27" t="s">
        <v>107</v>
      </c>
      <c r="F27" s="16" t="s">
        <v>108</v>
      </c>
    </row>
    <row r="28" spans="1:6" x14ac:dyDescent="0.25">
      <c r="A28" s="28"/>
      <c r="B28" s="5" t="str">
        <f t="shared" si="0"/>
        <v>SUP</v>
      </c>
      <c r="C28" s="19" t="s">
        <v>109</v>
      </c>
      <c r="D28" s="19" t="s">
        <v>110</v>
      </c>
      <c r="E28" s="20" t="s">
        <v>111</v>
      </c>
      <c r="F28" s="21"/>
    </row>
    <row r="29" spans="1:6" x14ac:dyDescent="0.25">
      <c r="A29" s="11" t="s">
        <v>112</v>
      </c>
      <c r="B29" s="12" t="str">
        <f t="shared" si="0"/>
        <v>CRL</v>
      </c>
      <c r="C29" s="33" t="s">
        <v>113</v>
      </c>
      <c r="D29" s="33" t="s">
        <v>114</v>
      </c>
      <c r="E29" s="27" t="s">
        <v>115</v>
      </c>
      <c r="F29" s="23" t="s">
        <v>116</v>
      </c>
    </row>
    <row r="30" spans="1:6" x14ac:dyDescent="0.25">
      <c r="A30" s="28"/>
      <c r="B30" s="5" t="str">
        <f t="shared" si="0"/>
        <v>SUP</v>
      </c>
      <c r="C30" s="19" t="s">
        <v>117</v>
      </c>
      <c r="D30" s="19" t="s">
        <v>118</v>
      </c>
      <c r="E30" s="20" t="s">
        <v>119</v>
      </c>
      <c r="F30" s="24"/>
    </row>
    <row r="31" spans="1:6" x14ac:dyDescent="0.25">
      <c r="A31" s="11" t="s">
        <v>120</v>
      </c>
      <c r="B31" s="12" t="str">
        <f t="shared" si="0"/>
        <v>CRL</v>
      </c>
      <c r="C31" s="33" t="s">
        <v>121</v>
      </c>
      <c r="D31" s="33" t="s">
        <v>122</v>
      </c>
      <c r="E31" s="27" t="s">
        <v>123</v>
      </c>
      <c r="F31" s="34" t="s">
        <v>124</v>
      </c>
    </row>
    <row r="32" spans="1:6" x14ac:dyDescent="0.25">
      <c r="A32" s="28"/>
      <c r="B32" s="5" t="str">
        <f t="shared" si="0"/>
        <v>SUP</v>
      </c>
      <c r="C32" s="33" t="s">
        <v>125</v>
      </c>
      <c r="D32" s="33" t="s">
        <v>126</v>
      </c>
      <c r="E32" s="27" t="s">
        <v>127</v>
      </c>
      <c r="F32" s="35"/>
    </row>
    <row r="33" spans="1:6" x14ac:dyDescent="0.25">
      <c r="A33" s="11" t="s">
        <v>128</v>
      </c>
      <c r="B33" s="12" t="str">
        <f t="shared" si="0"/>
        <v>CRL</v>
      </c>
      <c r="C33" s="14" t="s">
        <v>129</v>
      </c>
      <c r="D33" s="14" t="s">
        <v>130</v>
      </c>
      <c r="E33" s="15" t="s">
        <v>131</v>
      </c>
      <c r="F33" s="23" t="s">
        <v>132</v>
      </c>
    </row>
    <row r="34" spans="1:6" x14ac:dyDescent="0.25">
      <c r="A34" s="28"/>
      <c r="B34" s="5" t="str">
        <f t="shared" si="0"/>
        <v>SUP</v>
      </c>
      <c r="C34" s="6" t="s">
        <v>133</v>
      </c>
      <c r="D34" s="6" t="s">
        <v>134</v>
      </c>
      <c r="E34" s="22" t="s">
        <v>135</v>
      </c>
      <c r="F34" s="24"/>
    </row>
    <row r="35" spans="1:6" x14ac:dyDescent="0.25">
      <c r="A35" s="11" t="s">
        <v>136</v>
      </c>
      <c r="B35" s="12" t="str">
        <f t="shared" si="0"/>
        <v>CRL</v>
      </c>
      <c r="C35" s="14" t="s">
        <v>137</v>
      </c>
      <c r="D35" s="14" t="s">
        <v>138</v>
      </c>
      <c r="E35" s="15" t="s">
        <v>139</v>
      </c>
      <c r="F35" s="23" t="s">
        <v>140</v>
      </c>
    </row>
    <row r="36" spans="1:6" x14ac:dyDescent="0.25">
      <c r="A36" s="28"/>
      <c r="B36" s="5" t="str">
        <f t="shared" si="0"/>
        <v>SUP</v>
      </c>
      <c r="C36" s="19" t="s">
        <v>141</v>
      </c>
      <c r="D36" s="19" t="s">
        <v>142</v>
      </c>
      <c r="E36" s="18" t="s">
        <v>143</v>
      </c>
      <c r="F36" s="24"/>
    </row>
    <row r="37" spans="1:6" x14ac:dyDescent="0.25">
      <c r="A37" s="11" t="s">
        <v>144</v>
      </c>
      <c r="B37" s="12" t="str">
        <f t="shared" si="0"/>
        <v>CRL</v>
      </c>
      <c r="C37" s="26" t="s">
        <v>145</v>
      </c>
      <c r="D37" s="33" t="s">
        <v>146</v>
      </c>
      <c r="E37" s="27" t="s">
        <v>147</v>
      </c>
      <c r="F37" s="16" t="s">
        <v>148</v>
      </c>
    </row>
    <row r="38" spans="1:6" x14ac:dyDescent="0.25">
      <c r="A38" s="28"/>
      <c r="B38" s="5" t="str">
        <f t="shared" si="0"/>
        <v>SUP</v>
      </c>
      <c r="C38" s="29" t="s">
        <v>149</v>
      </c>
      <c r="D38" s="19" t="s">
        <v>150</v>
      </c>
      <c r="E38" s="20" t="s">
        <v>151</v>
      </c>
      <c r="F38" s="21"/>
    </row>
    <row r="39" spans="1:6" x14ac:dyDescent="0.25">
      <c r="A39" s="11" t="s">
        <v>152</v>
      </c>
      <c r="B39" s="12" t="str">
        <f t="shared" ref="B39:B90" si="1">B37</f>
        <v>CRL</v>
      </c>
      <c r="C39" s="26" t="s">
        <v>153</v>
      </c>
      <c r="D39" s="26" t="s">
        <v>154</v>
      </c>
      <c r="E39" s="31" t="s">
        <v>155</v>
      </c>
      <c r="F39" s="23" t="s">
        <v>156</v>
      </c>
    </row>
    <row r="40" spans="1:6" x14ac:dyDescent="0.25">
      <c r="A40" s="28"/>
      <c r="B40" s="5" t="str">
        <f t="shared" si="1"/>
        <v>SUP</v>
      </c>
      <c r="C40" s="26" t="s">
        <v>157</v>
      </c>
      <c r="D40" s="26" t="s">
        <v>158</v>
      </c>
      <c r="E40" s="31" t="s">
        <v>159</v>
      </c>
      <c r="F40" s="24"/>
    </row>
    <row r="41" spans="1:6" x14ac:dyDescent="0.25">
      <c r="A41" s="11" t="s">
        <v>160</v>
      </c>
      <c r="B41" s="12" t="str">
        <f t="shared" si="1"/>
        <v>CRL</v>
      </c>
      <c r="C41" s="32" t="s">
        <v>161</v>
      </c>
      <c r="D41" s="32" t="s">
        <v>162</v>
      </c>
      <c r="E41" s="36" t="s">
        <v>163</v>
      </c>
      <c r="F41" s="16" t="s">
        <v>164</v>
      </c>
    </row>
    <row r="42" spans="1:6" x14ac:dyDescent="0.25">
      <c r="A42" s="28"/>
      <c r="B42" s="5" t="str">
        <f t="shared" si="1"/>
        <v>SUP</v>
      </c>
      <c r="C42" s="25" t="s">
        <v>165</v>
      </c>
      <c r="D42" s="25" t="s">
        <v>166</v>
      </c>
      <c r="E42" s="25" t="s">
        <v>167</v>
      </c>
      <c r="F42" s="21"/>
    </row>
    <row r="43" spans="1:6" x14ac:dyDescent="0.25">
      <c r="A43" s="11" t="s">
        <v>168</v>
      </c>
      <c r="B43" s="12" t="str">
        <f t="shared" si="1"/>
        <v>CRL</v>
      </c>
      <c r="C43" s="32" t="s">
        <v>169</v>
      </c>
      <c r="D43" s="32" t="s">
        <v>170</v>
      </c>
      <c r="E43" s="32" t="s">
        <v>171</v>
      </c>
      <c r="F43" s="16" t="s">
        <v>172</v>
      </c>
    </row>
    <row r="44" spans="1:6" x14ac:dyDescent="0.25">
      <c r="A44" s="28"/>
      <c r="B44" s="5" t="str">
        <f t="shared" si="1"/>
        <v>SUP</v>
      </c>
      <c r="C44" s="25" t="s">
        <v>173</v>
      </c>
      <c r="D44" s="25" t="s">
        <v>174</v>
      </c>
      <c r="E44" s="37" t="s">
        <v>175</v>
      </c>
      <c r="F44" s="21"/>
    </row>
    <row r="45" spans="1:6" x14ac:dyDescent="0.25">
      <c r="A45" s="11" t="s">
        <v>176</v>
      </c>
      <c r="B45" s="12" t="str">
        <f t="shared" si="1"/>
        <v>CRL</v>
      </c>
      <c r="C45" s="32" t="s">
        <v>177</v>
      </c>
      <c r="D45" s="32" t="s">
        <v>178</v>
      </c>
      <c r="E45" s="36" t="s">
        <v>179</v>
      </c>
      <c r="F45" s="16" t="s">
        <v>180</v>
      </c>
    </row>
    <row r="46" spans="1:6" x14ac:dyDescent="0.25">
      <c r="A46" s="28"/>
      <c r="B46" s="5" t="str">
        <f t="shared" si="1"/>
        <v>SUP</v>
      </c>
      <c r="C46" s="29" t="s">
        <v>181</v>
      </c>
      <c r="D46" s="29" t="s">
        <v>181</v>
      </c>
      <c r="E46" s="29" t="s">
        <v>181</v>
      </c>
      <c r="F46" s="21"/>
    </row>
    <row r="47" spans="1:6" x14ac:dyDescent="0.25">
      <c r="A47" s="11" t="s">
        <v>182</v>
      </c>
      <c r="B47" s="12" t="str">
        <f t="shared" si="1"/>
        <v>CRL</v>
      </c>
      <c r="C47" s="32" t="s">
        <v>183</v>
      </c>
      <c r="D47" s="32" t="s">
        <v>184</v>
      </c>
      <c r="E47" s="36" t="s">
        <v>185</v>
      </c>
      <c r="F47" s="23" t="s">
        <v>186</v>
      </c>
    </row>
    <row r="48" spans="1:6" x14ac:dyDescent="0.25">
      <c r="A48" s="28"/>
      <c r="B48" s="5" t="str">
        <f t="shared" si="1"/>
        <v>SUP</v>
      </c>
      <c r="C48" s="25" t="s">
        <v>187</v>
      </c>
      <c r="D48" s="25" t="s">
        <v>188</v>
      </c>
      <c r="E48" s="37" t="s">
        <v>189</v>
      </c>
      <c r="F48" s="24"/>
    </row>
    <row r="49" spans="1:6" x14ac:dyDescent="0.25">
      <c r="A49" s="11" t="s">
        <v>190</v>
      </c>
      <c r="B49" s="12" t="str">
        <f t="shared" si="1"/>
        <v>CRL</v>
      </c>
      <c r="C49" s="14" t="s">
        <v>191</v>
      </c>
      <c r="D49" s="14" t="s">
        <v>192</v>
      </c>
      <c r="E49" s="38" t="s">
        <v>193</v>
      </c>
      <c r="F49" s="39" t="s">
        <v>194</v>
      </c>
    </row>
    <row r="50" spans="1:6" x14ac:dyDescent="0.25">
      <c r="A50" s="28"/>
      <c r="B50" s="5" t="str">
        <f t="shared" si="1"/>
        <v>SUP</v>
      </c>
      <c r="C50" s="6" t="s">
        <v>195</v>
      </c>
      <c r="D50" s="6" t="s">
        <v>196</v>
      </c>
      <c r="E50" s="7" t="s">
        <v>197</v>
      </c>
      <c r="F50" s="35"/>
    </row>
    <row r="51" spans="1:6" x14ac:dyDescent="0.25">
      <c r="A51" s="11" t="s">
        <v>198</v>
      </c>
      <c r="B51" s="12" t="str">
        <f t="shared" si="1"/>
        <v>CRL</v>
      </c>
      <c r="C51" s="14" t="s">
        <v>199</v>
      </c>
      <c r="D51" s="14" t="s">
        <v>200</v>
      </c>
      <c r="E51" s="38" t="s">
        <v>201</v>
      </c>
      <c r="F51" s="16" t="s">
        <v>202</v>
      </c>
    </row>
    <row r="52" spans="1:6" x14ac:dyDescent="0.25">
      <c r="A52" s="28"/>
      <c r="B52" s="5" t="str">
        <f t="shared" si="1"/>
        <v>SUP</v>
      </c>
      <c r="C52" s="6" t="s">
        <v>203</v>
      </c>
      <c r="D52" s="6" t="s">
        <v>204</v>
      </c>
      <c r="E52" s="6" t="s">
        <v>205</v>
      </c>
      <c r="F52" s="21"/>
    </row>
    <row r="53" spans="1:6" x14ac:dyDescent="0.25">
      <c r="A53" s="11" t="s">
        <v>206</v>
      </c>
      <c r="B53" s="12" t="str">
        <f t="shared" si="1"/>
        <v>CRL</v>
      </c>
      <c r="C53" s="32" t="s">
        <v>207</v>
      </c>
      <c r="D53" s="32" t="s">
        <v>208</v>
      </c>
      <c r="E53" s="36" t="s">
        <v>209</v>
      </c>
      <c r="F53" s="23" t="s">
        <v>210</v>
      </c>
    </row>
    <row r="54" spans="1:6" x14ac:dyDescent="0.25">
      <c r="A54" s="28"/>
      <c r="B54" s="5" t="str">
        <f t="shared" si="1"/>
        <v>SUP</v>
      </c>
      <c r="C54" s="25" t="s">
        <v>211</v>
      </c>
      <c r="D54" s="25" t="s">
        <v>212</v>
      </c>
      <c r="E54" s="37" t="s">
        <v>213</v>
      </c>
      <c r="F54" s="24"/>
    </row>
    <row r="55" spans="1:6" x14ac:dyDescent="0.25">
      <c r="A55" s="11" t="s">
        <v>214</v>
      </c>
      <c r="B55" s="12" t="str">
        <f t="shared" si="1"/>
        <v>CRL</v>
      </c>
      <c r="C55" s="14" t="s">
        <v>215</v>
      </c>
      <c r="D55" s="14" t="s">
        <v>216</v>
      </c>
      <c r="E55" s="38" t="s">
        <v>217</v>
      </c>
      <c r="F55" s="40" t="s">
        <v>218</v>
      </c>
    </row>
    <row r="56" spans="1:6" x14ac:dyDescent="0.25">
      <c r="A56" s="28"/>
      <c r="B56" s="5" t="str">
        <f t="shared" si="1"/>
        <v>SUP</v>
      </c>
      <c r="C56" s="6" t="s">
        <v>219</v>
      </c>
      <c r="D56" s="6" t="s">
        <v>220</v>
      </c>
      <c r="E56" s="7" t="s">
        <v>221</v>
      </c>
      <c r="F56" s="24"/>
    </row>
    <row r="57" spans="1:6" x14ac:dyDescent="0.25">
      <c r="A57" s="11" t="s">
        <v>222</v>
      </c>
      <c r="B57" s="12" t="str">
        <f t="shared" si="1"/>
        <v>CRL</v>
      </c>
      <c r="C57" s="14" t="s">
        <v>223</v>
      </c>
      <c r="D57" s="14" t="s">
        <v>224</v>
      </c>
      <c r="E57" s="38" t="s">
        <v>225</v>
      </c>
      <c r="F57" s="23" t="s">
        <v>226</v>
      </c>
    </row>
    <row r="58" spans="1:6" x14ac:dyDescent="0.25">
      <c r="A58" s="28"/>
      <c r="B58" s="5" t="str">
        <f t="shared" si="1"/>
        <v>SUP</v>
      </c>
      <c r="C58" s="6" t="s">
        <v>227</v>
      </c>
      <c r="D58" s="6" t="s">
        <v>228</v>
      </c>
      <c r="E58" s="7" t="s">
        <v>229</v>
      </c>
      <c r="F58" s="24"/>
    </row>
    <row r="59" spans="1:6" x14ac:dyDescent="0.25">
      <c r="A59" s="11" t="s">
        <v>230</v>
      </c>
      <c r="B59" s="12" t="str">
        <f t="shared" si="1"/>
        <v>CRL</v>
      </c>
      <c r="C59" s="14" t="s">
        <v>231</v>
      </c>
      <c r="D59" s="14" t="s">
        <v>232</v>
      </c>
      <c r="E59" s="38" t="s">
        <v>233</v>
      </c>
      <c r="F59" s="23" t="s">
        <v>234</v>
      </c>
    </row>
    <row r="60" spans="1:6" x14ac:dyDescent="0.25">
      <c r="A60" s="28"/>
      <c r="B60" s="5" t="str">
        <f t="shared" si="1"/>
        <v>SUP</v>
      </c>
      <c r="C60" s="6" t="s">
        <v>235</v>
      </c>
      <c r="D60" s="6" t="s">
        <v>236</v>
      </c>
      <c r="E60" s="7" t="s">
        <v>237</v>
      </c>
      <c r="F60" s="24"/>
    </row>
    <row r="61" spans="1:6" x14ac:dyDescent="0.25">
      <c r="A61" s="11" t="s">
        <v>238</v>
      </c>
      <c r="B61" s="12" t="str">
        <f t="shared" si="1"/>
        <v>CRL</v>
      </c>
      <c r="C61" s="32" t="s">
        <v>239</v>
      </c>
      <c r="D61" s="32" t="s">
        <v>240</v>
      </c>
      <c r="E61" s="36" t="s">
        <v>241</v>
      </c>
      <c r="F61" s="23" t="s">
        <v>242</v>
      </c>
    </row>
    <row r="62" spans="1:6" x14ac:dyDescent="0.25">
      <c r="A62" s="28"/>
      <c r="B62" s="5" t="str">
        <f t="shared" si="1"/>
        <v>SUP</v>
      </c>
      <c r="C62" s="25" t="s">
        <v>243</v>
      </c>
      <c r="D62" s="25" t="s">
        <v>244</v>
      </c>
      <c r="E62" s="37" t="s">
        <v>245</v>
      </c>
      <c r="F62" s="24"/>
    </row>
    <row r="63" spans="1:6" x14ac:dyDescent="0.25">
      <c r="A63" s="11" t="s">
        <v>246</v>
      </c>
      <c r="B63" s="12" t="str">
        <f t="shared" si="1"/>
        <v>CRL</v>
      </c>
      <c r="C63" s="14" t="s">
        <v>247</v>
      </c>
      <c r="D63" s="14" t="s">
        <v>248</v>
      </c>
      <c r="E63" s="38" t="s">
        <v>249</v>
      </c>
      <c r="F63" s="16" t="s">
        <v>250</v>
      </c>
    </row>
    <row r="64" spans="1:6" x14ac:dyDescent="0.25">
      <c r="A64" s="28"/>
      <c r="B64" s="5" t="str">
        <f t="shared" si="1"/>
        <v>SUP</v>
      </c>
      <c r="C64" s="6" t="s">
        <v>251</v>
      </c>
      <c r="D64" s="6" t="s">
        <v>252</v>
      </c>
      <c r="E64" s="7" t="s">
        <v>253</v>
      </c>
      <c r="F64" s="21"/>
    </row>
    <row r="65" spans="1:6" x14ac:dyDescent="0.25">
      <c r="A65" s="11" t="s">
        <v>254</v>
      </c>
      <c r="B65" s="12" t="str">
        <f t="shared" si="1"/>
        <v>CRL</v>
      </c>
      <c r="C65" s="14" t="s">
        <v>255</v>
      </c>
      <c r="D65" s="14" t="s">
        <v>256</v>
      </c>
      <c r="E65" s="38" t="s">
        <v>257</v>
      </c>
      <c r="F65" s="16" t="s">
        <v>258</v>
      </c>
    </row>
    <row r="66" spans="1:6" x14ac:dyDescent="0.25">
      <c r="A66" s="28"/>
      <c r="B66" s="5" t="str">
        <f t="shared" si="1"/>
        <v>SUP</v>
      </c>
      <c r="C66" s="6" t="s">
        <v>259</v>
      </c>
      <c r="D66" s="6" t="s">
        <v>260</v>
      </c>
      <c r="E66" s="7" t="s">
        <v>261</v>
      </c>
      <c r="F66" s="21"/>
    </row>
    <row r="67" spans="1:6" x14ac:dyDescent="0.25">
      <c r="A67" s="11" t="s">
        <v>262</v>
      </c>
      <c r="B67" s="12" t="str">
        <f t="shared" si="1"/>
        <v>CRL</v>
      </c>
      <c r="C67" s="32" t="s">
        <v>263</v>
      </c>
      <c r="D67" s="32" t="s">
        <v>264</v>
      </c>
      <c r="E67" s="36" t="s">
        <v>265</v>
      </c>
      <c r="F67" s="16" t="s">
        <v>266</v>
      </c>
    </row>
    <row r="68" spans="1:6" x14ac:dyDescent="0.25">
      <c r="A68" s="28"/>
      <c r="B68" s="5" t="str">
        <f t="shared" si="1"/>
        <v>SUP</v>
      </c>
      <c r="C68" s="25" t="s">
        <v>267</v>
      </c>
      <c r="D68" s="25" t="s">
        <v>268</v>
      </c>
      <c r="E68" s="37" t="s">
        <v>269</v>
      </c>
      <c r="F68" s="21"/>
    </row>
    <row r="69" spans="1:6" x14ac:dyDescent="0.25">
      <c r="A69" s="11" t="s">
        <v>270</v>
      </c>
      <c r="B69" s="12" t="str">
        <f t="shared" si="1"/>
        <v>CRL</v>
      </c>
      <c r="C69" s="32" t="s">
        <v>271</v>
      </c>
      <c r="D69" s="32" t="s">
        <v>272</v>
      </c>
      <c r="E69" s="36" t="s">
        <v>273</v>
      </c>
      <c r="F69" s="16" t="s">
        <v>274</v>
      </c>
    </row>
    <row r="70" spans="1:6" x14ac:dyDescent="0.25">
      <c r="A70" s="28"/>
      <c r="B70" s="5" t="str">
        <f t="shared" si="1"/>
        <v>SUP</v>
      </c>
      <c r="C70" s="25" t="s">
        <v>275</v>
      </c>
      <c r="D70" s="25" t="s">
        <v>276</v>
      </c>
      <c r="E70" s="37" t="s">
        <v>277</v>
      </c>
      <c r="F70" s="21"/>
    </row>
    <row r="71" spans="1:6" x14ac:dyDescent="0.25">
      <c r="A71" s="11" t="s">
        <v>278</v>
      </c>
      <c r="B71" s="12" t="str">
        <f t="shared" si="1"/>
        <v>CRL</v>
      </c>
      <c r="C71" s="32" t="s">
        <v>279</v>
      </c>
      <c r="D71" s="32" t="s">
        <v>280</v>
      </c>
      <c r="E71" s="36" t="s">
        <v>281</v>
      </c>
      <c r="F71" s="16" t="s">
        <v>282</v>
      </c>
    </row>
    <row r="72" spans="1:6" x14ac:dyDescent="0.25">
      <c r="A72" s="28"/>
      <c r="B72" s="5" t="str">
        <f t="shared" si="1"/>
        <v>SUP</v>
      </c>
      <c r="C72" s="25" t="s">
        <v>283</v>
      </c>
      <c r="D72" s="25" t="s">
        <v>284</v>
      </c>
      <c r="E72" s="37" t="s">
        <v>285</v>
      </c>
      <c r="F72" s="21"/>
    </row>
    <row r="73" spans="1:6" x14ac:dyDescent="0.25">
      <c r="A73" s="11" t="s">
        <v>286</v>
      </c>
      <c r="B73" s="12" t="str">
        <f t="shared" si="1"/>
        <v>CRL</v>
      </c>
      <c r="C73" s="32" t="s">
        <v>287</v>
      </c>
      <c r="D73" s="32" t="s">
        <v>288</v>
      </c>
      <c r="E73" s="32" t="s">
        <v>289</v>
      </c>
      <c r="F73" s="16" t="s">
        <v>290</v>
      </c>
    </row>
    <row r="74" spans="1:6" x14ac:dyDescent="0.25">
      <c r="A74" s="28"/>
      <c r="B74" s="5" t="str">
        <f t="shared" si="1"/>
        <v>SUP</v>
      </c>
      <c r="C74" s="25" t="s">
        <v>291</v>
      </c>
      <c r="D74" s="25" t="s">
        <v>292</v>
      </c>
      <c r="E74" s="25" t="s">
        <v>293</v>
      </c>
      <c r="F74" s="21"/>
    </row>
    <row r="75" spans="1:6" x14ac:dyDescent="0.25">
      <c r="A75" s="11" t="s">
        <v>294</v>
      </c>
      <c r="B75" s="12" t="str">
        <f t="shared" si="1"/>
        <v>CRL</v>
      </c>
      <c r="C75" s="32" t="s">
        <v>295</v>
      </c>
      <c r="D75" s="32" t="s">
        <v>296</v>
      </c>
      <c r="E75" s="36" t="s">
        <v>297</v>
      </c>
      <c r="F75" s="16" t="s">
        <v>298</v>
      </c>
    </row>
    <row r="76" spans="1:6" x14ac:dyDescent="0.25">
      <c r="A76" s="28"/>
      <c r="B76" s="5" t="str">
        <f t="shared" si="1"/>
        <v>SUP</v>
      </c>
      <c r="C76" s="25" t="s">
        <v>299</v>
      </c>
      <c r="D76" s="25" t="s">
        <v>300</v>
      </c>
      <c r="E76" s="37" t="s">
        <v>301</v>
      </c>
      <c r="F76" s="21"/>
    </row>
    <row r="77" spans="1:6" x14ac:dyDescent="0.25">
      <c r="A77" s="11" t="s">
        <v>302</v>
      </c>
      <c r="B77" s="12" t="str">
        <f t="shared" si="1"/>
        <v>CRL</v>
      </c>
      <c r="C77" s="32" t="s">
        <v>303</v>
      </c>
      <c r="D77" s="32" t="s">
        <v>304</v>
      </c>
      <c r="E77" s="36" t="s">
        <v>305</v>
      </c>
      <c r="F77" s="16" t="s">
        <v>306</v>
      </c>
    </row>
    <row r="78" spans="1:6" x14ac:dyDescent="0.25">
      <c r="A78" s="28"/>
      <c r="B78" s="5" t="str">
        <f t="shared" si="1"/>
        <v>SUP</v>
      </c>
      <c r="C78" s="25" t="s">
        <v>307</v>
      </c>
      <c r="D78" s="25" t="s">
        <v>308</v>
      </c>
      <c r="E78" s="37" t="s">
        <v>309</v>
      </c>
      <c r="F78" s="21"/>
    </row>
    <row r="79" spans="1:6" x14ac:dyDescent="0.25">
      <c r="A79" s="11" t="s">
        <v>310</v>
      </c>
      <c r="B79" s="12" t="str">
        <f t="shared" si="1"/>
        <v>CRL</v>
      </c>
      <c r="C79" s="14" t="s">
        <v>311</v>
      </c>
      <c r="D79" s="14" t="s">
        <v>312</v>
      </c>
      <c r="E79" s="38" t="s">
        <v>313</v>
      </c>
      <c r="F79" s="16" t="s">
        <v>314</v>
      </c>
    </row>
    <row r="80" spans="1:6" x14ac:dyDescent="0.25">
      <c r="A80" s="28"/>
      <c r="B80" s="5" t="str">
        <f t="shared" si="1"/>
        <v>SUP</v>
      </c>
      <c r="C80" s="6" t="s">
        <v>315</v>
      </c>
      <c r="D80" s="6" t="s">
        <v>316</v>
      </c>
      <c r="E80" s="7" t="s">
        <v>317</v>
      </c>
      <c r="F80" s="21"/>
    </row>
    <row r="81" spans="1:6" x14ac:dyDescent="0.25">
      <c r="A81" s="11" t="s">
        <v>318</v>
      </c>
      <c r="B81" s="12" t="str">
        <f t="shared" si="1"/>
        <v>CRL</v>
      </c>
      <c r="C81" s="14" t="s">
        <v>319</v>
      </c>
      <c r="D81" s="14" t="s">
        <v>320</v>
      </c>
      <c r="E81" s="38" t="s">
        <v>321</v>
      </c>
      <c r="F81" s="16" t="s">
        <v>322</v>
      </c>
    </row>
    <row r="82" spans="1:6" x14ac:dyDescent="0.25">
      <c r="A82" s="28"/>
      <c r="B82" s="5" t="str">
        <f t="shared" si="1"/>
        <v>SUP</v>
      </c>
      <c r="C82" s="6" t="s">
        <v>323</v>
      </c>
      <c r="D82" s="6" t="s">
        <v>324</v>
      </c>
      <c r="E82" s="7" t="s">
        <v>325</v>
      </c>
      <c r="F82" s="21"/>
    </row>
    <row r="83" spans="1:6" x14ac:dyDescent="0.25">
      <c r="A83" s="11" t="s">
        <v>326</v>
      </c>
      <c r="B83" s="12" t="str">
        <f t="shared" si="1"/>
        <v>CRL</v>
      </c>
      <c r="C83" s="14" t="s">
        <v>327</v>
      </c>
      <c r="D83" s="14" t="s">
        <v>328</v>
      </c>
      <c r="E83" s="14" t="s">
        <v>329</v>
      </c>
      <c r="F83" s="16" t="s">
        <v>330</v>
      </c>
    </row>
    <row r="84" spans="1:6" x14ac:dyDescent="0.25">
      <c r="A84" s="28"/>
      <c r="B84" s="5" t="str">
        <f t="shared" si="1"/>
        <v>SUP</v>
      </c>
      <c r="C84" s="6" t="s">
        <v>331</v>
      </c>
      <c r="D84" s="6" t="s">
        <v>332</v>
      </c>
      <c r="E84" s="7" t="s">
        <v>333</v>
      </c>
      <c r="F84" s="21"/>
    </row>
    <row r="85" spans="1:6" x14ac:dyDescent="0.25">
      <c r="A85" s="11" t="s">
        <v>334</v>
      </c>
      <c r="B85" s="12" t="str">
        <f t="shared" si="1"/>
        <v>CRL</v>
      </c>
      <c r="C85" s="14" t="s">
        <v>335</v>
      </c>
      <c r="D85" s="14" t="s">
        <v>336</v>
      </c>
      <c r="E85" s="14" t="s">
        <v>337</v>
      </c>
      <c r="F85" s="16" t="s">
        <v>338</v>
      </c>
    </row>
    <row r="86" spans="1:6" x14ac:dyDescent="0.25">
      <c r="A86" s="28"/>
      <c r="B86" s="5" t="str">
        <f t="shared" si="1"/>
        <v>SUP</v>
      </c>
      <c r="C86" s="6" t="s">
        <v>339</v>
      </c>
      <c r="D86" s="6" t="s">
        <v>340</v>
      </c>
      <c r="E86" s="7" t="s">
        <v>341</v>
      </c>
      <c r="F86" s="21"/>
    </row>
    <row r="87" spans="1:6" x14ac:dyDescent="0.25">
      <c r="A87" s="11" t="s">
        <v>342</v>
      </c>
      <c r="B87" s="12" t="str">
        <f t="shared" si="1"/>
        <v>CRL</v>
      </c>
      <c r="C87" s="14" t="s">
        <v>343</v>
      </c>
      <c r="D87" s="14" t="s">
        <v>344</v>
      </c>
      <c r="E87" s="14" t="s">
        <v>345</v>
      </c>
      <c r="F87" s="16" t="s">
        <v>346</v>
      </c>
    </row>
    <row r="88" spans="1:6" x14ac:dyDescent="0.25">
      <c r="A88" s="28"/>
      <c r="B88" s="5" t="str">
        <f t="shared" si="1"/>
        <v>SUP</v>
      </c>
      <c r="C88" s="6" t="s">
        <v>347</v>
      </c>
      <c r="D88" s="6" t="s">
        <v>348</v>
      </c>
      <c r="E88" s="7" t="s">
        <v>349</v>
      </c>
      <c r="F88" s="21"/>
    </row>
    <row r="89" spans="1:6" x14ac:dyDescent="0.25">
      <c r="A89" s="11" t="s">
        <v>350</v>
      </c>
      <c r="B89" s="12" t="str">
        <f t="shared" si="1"/>
        <v>CRL</v>
      </c>
      <c r="C89" s="14" t="s">
        <v>351</v>
      </c>
      <c r="D89" s="14" t="s">
        <v>352</v>
      </c>
      <c r="E89" s="38" t="s">
        <v>353</v>
      </c>
      <c r="F89" s="16" t="s">
        <v>354</v>
      </c>
    </row>
    <row r="90" spans="1:6" x14ac:dyDescent="0.25">
      <c r="A90" s="28"/>
      <c r="B90" s="5" t="str">
        <f t="shared" si="1"/>
        <v>SUP</v>
      </c>
      <c r="C90" s="6" t="s">
        <v>355</v>
      </c>
      <c r="D90" s="6" t="s">
        <v>356</v>
      </c>
      <c r="E90" s="22" t="s">
        <v>357</v>
      </c>
      <c r="F90" s="21"/>
    </row>
    <row r="91" spans="1:6" x14ac:dyDescent="0.25">
      <c r="A91" s="41" t="s">
        <v>358</v>
      </c>
      <c r="B91" s="41"/>
      <c r="C91" s="41"/>
      <c r="D91" s="41"/>
      <c r="E91" s="41"/>
      <c r="F91" s="41"/>
    </row>
    <row r="92" spans="1:6" x14ac:dyDescent="0.25">
      <c r="A92" s="42" t="s">
        <v>359</v>
      </c>
      <c r="C92" s="33"/>
      <c r="D92" s="33"/>
      <c r="E92" s="33"/>
      <c r="F92" s="43"/>
    </row>
    <row r="93" spans="1:6" x14ac:dyDescent="0.25">
      <c r="A93" s="44" t="s">
        <v>360</v>
      </c>
      <c r="C93" s="33"/>
      <c r="D93" s="33"/>
      <c r="E93" s="33"/>
      <c r="F93" s="43"/>
    </row>
    <row r="94" spans="1:6" x14ac:dyDescent="0.25">
      <c r="A94" s="42"/>
      <c r="C94" s="33"/>
      <c r="D94" s="33"/>
      <c r="E94" s="33"/>
      <c r="F94" s="43"/>
    </row>
    <row r="95" spans="1:6" x14ac:dyDescent="0.25">
      <c r="C95" s="45"/>
      <c r="D95" s="45"/>
      <c r="E95" s="45"/>
    </row>
    <row r="96" spans="1:6" x14ac:dyDescent="0.25">
      <c r="C96" s="45"/>
      <c r="D96" s="45"/>
      <c r="E96" s="45"/>
    </row>
  </sheetData>
  <mergeCells count="46">
    <mergeCell ref="F87:F88"/>
    <mergeCell ref="F89:F90"/>
    <mergeCell ref="A91:F91"/>
    <mergeCell ref="A1:F1"/>
    <mergeCell ref="F75:F76"/>
    <mergeCell ref="F77:F78"/>
    <mergeCell ref="F79:F80"/>
    <mergeCell ref="F81:F82"/>
    <mergeCell ref="F83:F84"/>
    <mergeCell ref="F85:F86"/>
    <mergeCell ref="F63:F64"/>
    <mergeCell ref="F65:F66"/>
    <mergeCell ref="F67:F68"/>
    <mergeCell ref="F69:F70"/>
    <mergeCell ref="F71:F72"/>
    <mergeCell ref="F73:F74"/>
    <mergeCell ref="F51:F52"/>
    <mergeCell ref="F53:F54"/>
    <mergeCell ref="F55:F56"/>
    <mergeCell ref="F57:F58"/>
    <mergeCell ref="F59:F60"/>
    <mergeCell ref="F61:F62"/>
    <mergeCell ref="F39:F40"/>
    <mergeCell ref="F41:F42"/>
    <mergeCell ref="F43:F44"/>
    <mergeCell ref="F45:F46"/>
    <mergeCell ref="F47:F48"/>
    <mergeCell ref="F49:F50"/>
    <mergeCell ref="F27:F28"/>
    <mergeCell ref="F29:F30"/>
    <mergeCell ref="F31:F32"/>
    <mergeCell ref="F33:F34"/>
    <mergeCell ref="F35:F36"/>
    <mergeCell ref="F37:F38"/>
    <mergeCell ref="F15:F16"/>
    <mergeCell ref="F17:F18"/>
    <mergeCell ref="F19:F20"/>
    <mergeCell ref="F21:F22"/>
    <mergeCell ref="F23:F24"/>
    <mergeCell ref="F25:F26"/>
    <mergeCell ref="F3:F4"/>
    <mergeCell ref="F5:F6"/>
    <mergeCell ref="F7:F8"/>
    <mergeCell ref="F9:F10"/>
    <mergeCell ref="F11:F12"/>
    <mergeCell ref="F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RD-Intern2</dc:creator>
  <cp:lastModifiedBy>RD-Intern2</cp:lastModifiedBy>
  <dcterms:created xsi:type="dcterms:W3CDTF">2015-03-28T16:20:02Z</dcterms:created>
  <dcterms:modified xsi:type="dcterms:W3CDTF">2015-03-28T16:21:03Z</dcterms:modified>
</cp:coreProperties>
</file>